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R:\CELLULEMARCHE\2025PA45012_TRAVAUX MODERNISATION ASCENSEURS CH-MACON\1 - Elaboration DCE\1 - Rédaction DCE\"/>
    </mc:Choice>
  </mc:AlternateContent>
  <bookViews>
    <workbookView xWindow="0" yWindow="0" windowWidth="2805" windowHeight="1740"/>
  </bookViews>
  <sheets>
    <sheet name="Travaux" sheetId="6" r:id="rId1"/>
    <sheet name="PSE MAINTENANCE" sheetId="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6" l="1"/>
  <c r="E70" i="6" l="1"/>
  <c r="E57" i="6"/>
  <c r="E45" i="6"/>
  <c r="E33" i="6"/>
  <c r="E21" i="6"/>
  <c r="E9" i="6"/>
  <c r="E74" i="6" l="1"/>
  <c r="E72" i="6"/>
  <c r="E59" i="6"/>
  <c r="E47" i="6"/>
  <c r="E35" i="6"/>
  <c r="E23" i="6"/>
  <c r="E76" i="6" l="1"/>
  <c r="E11" i="6" l="1"/>
</calcChain>
</file>

<file path=xl/sharedStrings.xml><?xml version="1.0" encoding="utf-8"?>
<sst xmlns="http://schemas.openxmlformats.org/spreadsheetml/2006/main" count="129" uniqueCount="42">
  <si>
    <t>Prix € HT</t>
  </si>
  <si>
    <t>Sous Total € HT</t>
  </si>
  <si>
    <t>TOTAL € TTC</t>
  </si>
  <si>
    <t>Habillage cabine</t>
  </si>
  <si>
    <t>Armoire de manœuvre, variation de fréquences et parties électriques</t>
  </si>
  <si>
    <t>Machine type gearless</t>
  </si>
  <si>
    <t>Porte cabine</t>
  </si>
  <si>
    <t>Commande et signalisation</t>
  </si>
  <si>
    <t>Portes palières</t>
  </si>
  <si>
    <t>Prestation de base remplacement complet</t>
  </si>
  <si>
    <t>Démontage évacuation appareil existant</t>
  </si>
  <si>
    <t>Prestation de base Modernisation</t>
  </si>
  <si>
    <t>Portes cabine</t>
  </si>
  <si>
    <t>Cabine Arcade et guides</t>
  </si>
  <si>
    <t>Contrepoids et deplacement des guides</t>
  </si>
  <si>
    <t>Reprise équipements portes palières</t>
  </si>
  <si>
    <t>Augmentation hauteur cuvette si nécessaire</t>
  </si>
  <si>
    <t>Tranche Ferme</t>
  </si>
  <si>
    <t>Remplacement complet</t>
  </si>
  <si>
    <t>Modernisation</t>
  </si>
  <si>
    <t>Tranche conditionnelle</t>
  </si>
  <si>
    <t>EHPAD
 Chauviré Acceuil</t>
  </si>
  <si>
    <t>EHPAD
Chauviré Beaujolais</t>
  </si>
  <si>
    <t>EHPAD
Chauviré Maconnais</t>
  </si>
  <si>
    <t>CH Bloc Technique</t>
  </si>
  <si>
    <t>CH Linge Sale</t>
  </si>
  <si>
    <t>CH Bel Air</t>
  </si>
  <si>
    <t xml:space="preserve">Astreinte de dépannage et désincarcération </t>
  </si>
  <si>
    <t xml:space="preserve">Prestation de maintenance préventive règlementaire </t>
  </si>
  <si>
    <t>Coefficient sur pièce</t>
  </si>
  <si>
    <t>Unité d'achat</t>
  </si>
  <si>
    <t>Prix Unitaire (€HT)</t>
  </si>
  <si>
    <t>Site concerné</t>
  </si>
  <si>
    <t xml:space="preserve">Objet </t>
  </si>
  <si>
    <t>Autres (communs à tous les sites)</t>
  </si>
  <si>
    <t>Taux horaire en heures et jours ouvrés*</t>
  </si>
  <si>
    <t>Taux horaire nuit, week-end,* jours fériés*</t>
  </si>
  <si>
    <t>Pourcentage</t>
  </si>
  <si>
    <t>L'heure</t>
  </si>
  <si>
    <t xml:space="preserve">Le mois </t>
  </si>
  <si>
    <t xml:space="preserve">TVA (à titre indicatif) </t>
  </si>
  <si>
    <t>TVA (à titre indicatif)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</si>
</sst>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medium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indexed="64"/>
      </top>
      <bottom style="medium">
        <color theme="0" tint="-0.24994659260841701"/>
      </bottom>
      <diagonal/>
    </border>
    <border>
      <left style="medium">
        <color indexed="64"/>
      </left>
      <right style="medium">
        <color theme="0" tint="-0.24994659260841701"/>
      </right>
      <top/>
      <bottom/>
      <diagonal/>
    </border>
    <border>
      <left style="medium">
        <color indexed="64"/>
      </left>
      <right style="medium">
        <color theme="0" tint="-0.24994659260841701"/>
      </right>
      <top/>
      <bottom style="medium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 tint="-0.24994659260841701"/>
      </left>
      <right style="medium">
        <color indexed="64"/>
      </right>
      <top style="medium">
        <color indexed="64"/>
      </top>
      <bottom/>
      <diagonal/>
    </border>
    <border>
      <left style="medium">
        <color theme="0" tint="-0.24994659260841701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164" fontId="2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Continuous" vertical="center"/>
    </xf>
    <xf numFmtId="164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 applyProtection="1">
      <alignment vertical="center"/>
      <protection locked="0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6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vertical="center"/>
    </xf>
    <xf numFmtId="0" fontId="8" fillId="3" borderId="1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6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1" fillId="6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" fillId="6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8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5" borderId="12" xfId="0" applyFont="1" applyFill="1" applyBorder="1" applyAlignment="1">
      <alignment horizontal="center" vertical="center" textRotation="90" wrapText="1"/>
    </xf>
    <xf numFmtId="0" fontId="5" fillId="6" borderId="20" xfId="0" applyFont="1" applyFill="1" applyBorder="1" applyAlignment="1">
      <alignment horizontal="center" vertical="center" textRotation="90" wrapText="1"/>
    </xf>
    <xf numFmtId="0" fontId="9" fillId="5" borderId="21" xfId="0" applyFont="1" applyFill="1" applyBorder="1" applyAlignment="1">
      <alignment horizontal="center" vertical="center" textRotation="90" wrapText="1"/>
    </xf>
    <xf numFmtId="0" fontId="5" fillId="6" borderId="22" xfId="0" applyFont="1" applyFill="1" applyBorder="1" applyAlignment="1">
      <alignment horizontal="center" vertical="center" textRotation="90" wrapText="1"/>
    </xf>
    <xf numFmtId="0" fontId="5" fillId="6" borderId="23" xfId="0" applyFont="1" applyFill="1" applyBorder="1" applyAlignment="1">
      <alignment horizontal="center" vertical="center" textRotation="90" wrapText="1"/>
    </xf>
    <xf numFmtId="0" fontId="9" fillId="5" borderId="24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vertical="center"/>
    </xf>
    <xf numFmtId="0" fontId="0" fillId="0" borderId="25" xfId="0" applyBorder="1" applyAlignment="1">
      <alignment vertical="center"/>
    </xf>
    <xf numFmtId="0" fontId="1" fillId="2" borderId="26" xfId="0" applyFont="1" applyFill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7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 textRotation="90" wrapText="1"/>
    </xf>
    <xf numFmtId="0" fontId="9" fillId="5" borderId="33" xfId="0" applyFont="1" applyFill="1" applyBorder="1" applyAlignment="1">
      <alignment horizontal="center" vertical="center" textRotation="90" wrapText="1"/>
    </xf>
    <xf numFmtId="0" fontId="9" fillId="5" borderId="34" xfId="0" applyFont="1" applyFill="1" applyBorder="1" applyAlignment="1">
      <alignment horizontal="center" vertical="center" textRotation="90" wrapText="1"/>
    </xf>
    <xf numFmtId="164" fontId="2" fillId="0" borderId="3" xfId="0" applyNumberFormat="1" applyFont="1" applyBorder="1" applyAlignment="1">
      <alignment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view="pageBreakPreview" zoomScaleNormal="100" zoomScaleSheetLayoutView="100" workbookViewId="0">
      <selection activeCell="D27" sqref="D27"/>
    </sheetView>
  </sheetViews>
  <sheetFormatPr baseColWidth="10" defaultRowHeight="12.75" x14ac:dyDescent="0.2"/>
  <cols>
    <col min="1" max="2" width="11.42578125" style="1"/>
    <col min="3" max="3" width="27.42578125" style="1" customWidth="1"/>
    <col min="4" max="4" width="72.42578125" style="1" bestFit="1" customWidth="1"/>
    <col min="5" max="5" width="13.5703125" style="1" bestFit="1" customWidth="1"/>
    <col min="6" max="16384" width="11.42578125" style="1"/>
  </cols>
  <sheetData>
    <row r="1" spans="1:5" ht="15.75" customHeight="1" x14ac:dyDescent="0.2">
      <c r="A1" s="39" t="s">
        <v>17</v>
      </c>
      <c r="B1" s="55" t="s">
        <v>18</v>
      </c>
      <c r="C1" s="51" t="s">
        <v>21</v>
      </c>
      <c r="D1" s="46" t="s">
        <v>9</v>
      </c>
      <c r="E1" s="9" t="s">
        <v>0</v>
      </c>
    </row>
    <row r="2" spans="1:5" x14ac:dyDescent="0.2">
      <c r="A2" s="41"/>
      <c r="B2" s="56"/>
      <c r="C2" s="52"/>
      <c r="D2" s="47" t="s">
        <v>10</v>
      </c>
      <c r="E2" s="10"/>
    </row>
    <row r="3" spans="1:5" x14ac:dyDescent="0.2">
      <c r="A3" s="41"/>
      <c r="B3" s="56"/>
      <c r="C3" s="52"/>
      <c r="D3" s="47" t="s">
        <v>4</v>
      </c>
      <c r="E3" s="10"/>
    </row>
    <row r="4" spans="1:5" x14ac:dyDescent="0.2">
      <c r="A4" s="41"/>
      <c r="B4" s="56"/>
      <c r="C4" s="52"/>
      <c r="D4" s="48" t="s">
        <v>5</v>
      </c>
      <c r="E4" s="11"/>
    </row>
    <row r="5" spans="1:5" x14ac:dyDescent="0.2">
      <c r="A5" s="41"/>
      <c r="B5" s="56"/>
      <c r="C5" s="52"/>
      <c r="D5" s="48" t="s">
        <v>8</v>
      </c>
      <c r="E5" s="11"/>
    </row>
    <row r="6" spans="1:5" x14ac:dyDescent="0.2">
      <c r="A6" s="41"/>
      <c r="B6" s="56"/>
      <c r="C6" s="52"/>
      <c r="D6" s="48" t="s">
        <v>6</v>
      </c>
      <c r="E6" s="11"/>
    </row>
    <row r="7" spans="1:5" x14ac:dyDescent="0.2">
      <c r="A7" s="41"/>
      <c r="B7" s="56"/>
      <c r="C7" s="52"/>
      <c r="D7" s="48" t="s">
        <v>3</v>
      </c>
      <c r="E7" s="11"/>
    </row>
    <row r="8" spans="1:5" x14ac:dyDescent="0.2">
      <c r="A8" s="41"/>
      <c r="B8" s="56"/>
      <c r="C8" s="52"/>
      <c r="D8" s="48" t="s">
        <v>7</v>
      </c>
      <c r="E8" s="11"/>
    </row>
    <row r="9" spans="1:5" x14ac:dyDescent="0.2">
      <c r="A9" s="41"/>
      <c r="B9" s="56"/>
      <c r="C9" s="52"/>
      <c r="D9" s="49" t="s">
        <v>1</v>
      </c>
      <c r="E9" s="4">
        <f>SUM(E2:E8)</f>
        <v>0</v>
      </c>
    </row>
    <row r="10" spans="1:5" x14ac:dyDescent="0.2">
      <c r="A10" s="41"/>
      <c r="B10" s="56"/>
      <c r="C10" s="52"/>
      <c r="D10" s="49" t="s">
        <v>40</v>
      </c>
      <c r="E10" s="4"/>
    </row>
    <row r="11" spans="1:5" ht="13.5" thickBot="1" x14ac:dyDescent="0.25">
      <c r="A11" s="41"/>
      <c r="B11" s="56"/>
      <c r="C11" s="53"/>
      <c r="D11" s="50" t="s">
        <v>2</v>
      </c>
      <c r="E11" s="6">
        <f>E9+E10</f>
        <v>0</v>
      </c>
    </row>
    <row r="12" spans="1:5" ht="3.75" customHeight="1" thickBot="1" x14ac:dyDescent="0.25">
      <c r="A12" s="41"/>
      <c r="B12" s="56"/>
      <c r="C12" s="44"/>
      <c r="D12" s="44"/>
      <c r="E12" s="45"/>
    </row>
    <row r="13" spans="1:5" ht="15" x14ac:dyDescent="0.2">
      <c r="A13" s="41"/>
      <c r="B13" s="56"/>
      <c r="C13" s="51" t="s">
        <v>22</v>
      </c>
      <c r="D13" s="46" t="s">
        <v>9</v>
      </c>
      <c r="E13" s="9" t="s">
        <v>0</v>
      </c>
    </row>
    <row r="14" spans="1:5" x14ac:dyDescent="0.2">
      <c r="A14" s="41"/>
      <c r="B14" s="56"/>
      <c r="C14" s="52"/>
      <c r="D14" s="47" t="s">
        <v>10</v>
      </c>
      <c r="E14" s="10"/>
    </row>
    <row r="15" spans="1:5" x14ac:dyDescent="0.2">
      <c r="A15" s="41"/>
      <c r="B15" s="56"/>
      <c r="C15" s="52"/>
      <c r="D15" s="47" t="s">
        <v>4</v>
      </c>
      <c r="E15" s="10"/>
    </row>
    <row r="16" spans="1:5" x14ac:dyDescent="0.2">
      <c r="A16" s="41"/>
      <c r="B16" s="56"/>
      <c r="C16" s="52"/>
      <c r="D16" s="48" t="s">
        <v>5</v>
      </c>
      <c r="E16" s="11"/>
    </row>
    <row r="17" spans="1:5" x14ac:dyDescent="0.2">
      <c r="A17" s="41"/>
      <c r="B17" s="56"/>
      <c r="C17" s="52"/>
      <c r="D17" s="48" t="s">
        <v>8</v>
      </c>
      <c r="E17" s="11"/>
    </row>
    <row r="18" spans="1:5" x14ac:dyDescent="0.2">
      <c r="A18" s="41"/>
      <c r="B18" s="56"/>
      <c r="C18" s="52"/>
      <c r="D18" s="48" t="s">
        <v>12</v>
      </c>
      <c r="E18" s="11"/>
    </row>
    <row r="19" spans="1:5" x14ac:dyDescent="0.2">
      <c r="A19" s="41"/>
      <c r="B19" s="56"/>
      <c r="C19" s="52"/>
      <c r="D19" s="48" t="s">
        <v>3</v>
      </c>
      <c r="E19" s="11"/>
    </row>
    <row r="20" spans="1:5" x14ac:dyDescent="0.2">
      <c r="A20" s="41"/>
      <c r="B20" s="56"/>
      <c r="C20" s="52"/>
      <c r="D20" s="48" t="s">
        <v>7</v>
      </c>
      <c r="E20" s="11"/>
    </row>
    <row r="21" spans="1:5" x14ac:dyDescent="0.2">
      <c r="A21" s="41"/>
      <c r="B21" s="56"/>
      <c r="C21" s="52"/>
      <c r="D21" s="49" t="s">
        <v>1</v>
      </c>
      <c r="E21" s="4">
        <f>SUM(E14:E20)</f>
        <v>0</v>
      </c>
    </row>
    <row r="22" spans="1:5" x14ac:dyDescent="0.2">
      <c r="A22" s="41"/>
      <c r="B22" s="56"/>
      <c r="C22" s="52"/>
      <c r="D22" s="49" t="s">
        <v>40</v>
      </c>
      <c r="E22" s="4"/>
    </row>
    <row r="23" spans="1:5" ht="13.5" thickBot="1" x14ac:dyDescent="0.25">
      <c r="A23" s="41"/>
      <c r="B23" s="56"/>
      <c r="C23" s="53"/>
      <c r="D23" s="50" t="s">
        <v>2</v>
      </c>
      <c r="E23" s="6">
        <f>E21+E22</f>
        <v>0</v>
      </c>
    </row>
    <row r="24" spans="1:5" ht="3.75" customHeight="1" thickBot="1" x14ac:dyDescent="0.25">
      <c r="A24" s="41"/>
      <c r="B24" s="56"/>
      <c r="C24" s="44"/>
      <c r="D24" s="44"/>
      <c r="E24" s="45"/>
    </row>
    <row r="25" spans="1:5" ht="15" x14ac:dyDescent="0.2">
      <c r="A25" s="41"/>
      <c r="B25" s="56"/>
      <c r="C25" s="51" t="s">
        <v>23</v>
      </c>
      <c r="D25" s="46" t="s">
        <v>9</v>
      </c>
      <c r="E25" s="9" t="s">
        <v>0</v>
      </c>
    </row>
    <row r="26" spans="1:5" x14ac:dyDescent="0.2">
      <c r="A26" s="41"/>
      <c r="B26" s="56"/>
      <c r="C26" s="52"/>
      <c r="D26" s="47" t="s">
        <v>10</v>
      </c>
      <c r="E26" s="10"/>
    </row>
    <row r="27" spans="1:5" x14ac:dyDescent="0.2">
      <c r="A27" s="41"/>
      <c r="B27" s="56"/>
      <c r="C27" s="52"/>
      <c r="D27" s="47" t="s">
        <v>4</v>
      </c>
      <c r="E27" s="10"/>
    </row>
    <row r="28" spans="1:5" x14ac:dyDescent="0.2">
      <c r="A28" s="41"/>
      <c r="B28" s="56"/>
      <c r="C28" s="52"/>
      <c r="D28" s="48" t="s">
        <v>5</v>
      </c>
      <c r="E28" s="11"/>
    </row>
    <row r="29" spans="1:5" x14ac:dyDescent="0.2">
      <c r="A29" s="41"/>
      <c r="B29" s="56"/>
      <c r="C29" s="52"/>
      <c r="D29" s="48" t="s">
        <v>8</v>
      </c>
      <c r="E29" s="11"/>
    </row>
    <row r="30" spans="1:5" x14ac:dyDescent="0.2">
      <c r="A30" s="41"/>
      <c r="B30" s="56"/>
      <c r="C30" s="52"/>
      <c r="D30" s="48" t="s">
        <v>12</v>
      </c>
      <c r="E30" s="11"/>
    </row>
    <row r="31" spans="1:5" x14ac:dyDescent="0.2">
      <c r="A31" s="41"/>
      <c r="B31" s="56"/>
      <c r="C31" s="52"/>
      <c r="D31" s="48" t="s">
        <v>3</v>
      </c>
      <c r="E31" s="11"/>
    </row>
    <row r="32" spans="1:5" x14ac:dyDescent="0.2">
      <c r="A32" s="41"/>
      <c r="B32" s="56"/>
      <c r="C32" s="52"/>
      <c r="D32" s="48" t="s">
        <v>7</v>
      </c>
      <c r="E32" s="11"/>
    </row>
    <row r="33" spans="1:5" x14ac:dyDescent="0.2">
      <c r="A33" s="41"/>
      <c r="B33" s="56"/>
      <c r="C33" s="52"/>
      <c r="D33" s="49" t="s">
        <v>1</v>
      </c>
      <c r="E33" s="4">
        <f>SUM(E26:E32)</f>
        <v>0</v>
      </c>
    </row>
    <row r="34" spans="1:5" x14ac:dyDescent="0.2">
      <c r="A34" s="41"/>
      <c r="B34" s="56"/>
      <c r="C34" s="52"/>
      <c r="D34" s="49" t="s">
        <v>40</v>
      </c>
      <c r="E34" s="4"/>
    </row>
    <row r="35" spans="1:5" ht="13.5" thickBot="1" x14ac:dyDescent="0.25">
      <c r="A35" s="41"/>
      <c r="B35" s="56"/>
      <c r="C35" s="53"/>
      <c r="D35" s="50" t="s">
        <v>2</v>
      </c>
      <c r="E35" s="6">
        <f>E33+E34</f>
        <v>0</v>
      </c>
    </row>
    <row r="36" spans="1:5" ht="4.5" customHeight="1" thickBot="1" x14ac:dyDescent="0.25">
      <c r="A36" s="41"/>
      <c r="B36" s="56"/>
      <c r="C36" s="44"/>
      <c r="D36" s="44"/>
      <c r="E36" s="45"/>
    </row>
    <row r="37" spans="1:5" ht="15" x14ac:dyDescent="0.2">
      <c r="A37" s="41"/>
      <c r="B37" s="56"/>
      <c r="C37" s="54" t="s">
        <v>24</v>
      </c>
      <c r="D37" s="46" t="s">
        <v>9</v>
      </c>
      <c r="E37" s="9" t="s">
        <v>0</v>
      </c>
    </row>
    <row r="38" spans="1:5" x14ac:dyDescent="0.2">
      <c r="A38" s="41"/>
      <c r="B38" s="56"/>
      <c r="C38" s="52"/>
      <c r="D38" s="47" t="s">
        <v>10</v>
      </c>
      <c r="E38" s="10"/>
    </row>
    <row r="39" spans="1:5" x14ac:dyDescent="0.2">
      <c r="A39" s="41"/>
      <c r="B39" s="56"/>
      <c r="C39" s="52"/>
      <c r="D39" s="47" t="s">
        <v>4</v>
      </c>
      <c r="E39" s="10"/>
    </row>
    <row r="40" spans="1:5" x14ac:dyDescent="0.2">
      <c r="A40" s="41"/>
      <c r="B40" s="56"/>
      <c r="C40" s="52"/>
      <c r="D40" s="48" t="s">
        <v>5</v>
      </c>
      <c r="E40" s="11"/>
    </row>
    <row r="41" spans="1:5" x14ac:dyDescent="0.2">
      <c r="A41" s="41"/>
      <c r="B41" s="56"/>
      <c r="C41" s="52"/>
      <c r="D41" s="48" t="s">
        <v>8</v>
      </c>
      <c r="E41" s="11"/>
    </row>
    <row r="42" spans="1:5" x14ac:dyDescent="0.2">
      <c r="A42" s="41"/>
      <c r="B42" s="56"/>
      <c r="C42" s="52"/>
      <c r="D42" s="48" t="s">
        <v>12</v>
      </c>
      <c r="E42" s="11"/>
    </row>
    <row r="43" spans="1:5" x14ac:dyDescent="0.2">
      <c r="A43" s="41"/>
      <c r="B43" s="56"/>
      <c r="C43" s="52"/>
      <c r="D43" s="48" t="s">
        <v>3</v>
      </c>
      <c r="E43" s="11"/>
    </row>
    <row r="44" spans="1:5" x14ac:dyDescent="0.2">
      <c r="A44" s="41"/>
      <c r="B44" s="56"/>
      <c r="C44" s="52"/>
      <c r="D44" s="48" t="s">
        <v>7</v>
      </c>
      <c r="E44" s="11"/>
    </row>
    <row r="45" spans="1:5" x14ac:dyDescent="0.2">
      <c r="A45" s="41"/>
      <c r="B45" s="56"/>
      <c r="C45" s="52"/>
      <c r="D45" s="49" t="s">
        <v>1</v>
      </c>
      <c r="E45" s="4">
        <f>SUM(E38:E44)</f>
        <v>0</v>
      </c>
    </row>
    <row r="46" spans="1:5" x14ac:dyDescent="0.2">
      <c r="A46" s="41"/>
      <c r="B46" s="56"/>
      <c r="C46" s="52"/>
      <c r="D46" s="49" t="s">
        <v>40</v>
      </c>
      <c r="E46" s="4"/>
    </row>
    <row r="47" spans="1:5" ht="13.5" thickBot="1" x14ac:dyDescent="0.25">
      <c r="A47" s="41"/>
      <c r="B47" s="56"/>
      <c r="C47" s="53"/>
      <c r="D47" s="50" t="s">
        <v>2</v>
      </c>
      <c r="E47" s="6">
        <f>E45+E46</f>
        <v>0</v>
      </c>
    </row>
    <row r="48" spans="1:5" ht="5.25" customHeight="1" thickBot="1" x14ac:dyDescent="0.25">
      <c r="A48" s="41"/>
      <c r="B48" s="56"/>
      <c r="C48" s="44"/>
      <c r="D48" s="44"/>
      <c r="E48" s="45"/>
    </row>
    <row r="49" spans="1:5" ht="15" customHeight="1" x14ac:dyDescent="0.2">
      <c r="A49" s="41"/>
      <c r="B49" s="56"/>
      <c r="C49" s="54" t="s">
        <v>25</v>
      </c>
      <c r="D49" s="46" t="s">
        <v>9</v>
      </c>
      <c r="E49" s="9" t="s">
        <v>0</v>
      </c>
    </row>
    <row r="50" spans="1:5" ht="12.75" customHeight="1" x14ac:dyDescent="0.2">
      <c r="A50" s="41"/>
      <c r="B50" s="56"/>
      <c r="C50" s="52"/>
      <c r="D50" s="47" t="s">
        <v>10</v>
      </c>
      <c r="E50" s="10"/>
    </row>
    <row r="51" spans="1:5" ht="12.75" customHeight="1" x14ac:dyDescent="0.2">
      <c r="A51" s="41"/>
      <c r="B51" s="56"/>
      <c r="C51" s="52"/>
      <c r="D51" s="47" t="s">
        <v>4</v>
      </c>
      <c r="E51" s="10"/>
    </row>
    <row r="52" spans="1:5" ht="12.75" customHeight="1" x14ac:dyDescent="0.2">
      <c r="A52" s="41"/>
      <c r="B52" s="56"/>
      <c r="C52" s="52"/>
      <c r="D52" s="48" t="s">
        <v>5</v>
      </c>
      <c r="E52" s="11"/>
    </row>
    <row r="53" spans="1:5" ht="12.75" customHeight="1" x14ac:dyDescent="0.2">
      <c r="A53" s="41"/>
      <c r="B53" s="56"/>
      <c r="C53" s="52"/>
      <c r="D53" s="48" t="s">
        <v>8</v>
      </c>
      <c r="E53" s="11"/>
    </row>
    <row r="54" spans="1:5" ht="12.75" customHeight="1" x14ac:dyDescent="0.2">
      <c r="A54" s="41"/>
      <c r="B54" s="56"/>
      <c r="C54" s="52"/>
      <c r="D54" s="48" t="s">
        <v>12</v>
      </c>
      <c r="E54" s="11"/>
    </row>
    <row r="55" spans="1:5" ht="12.75" customHeight="1" x14ac:dyDescent="0.2">
      <c r="A55" s="41"/>
      <c r="B55" s="56"/>
      <c r="C55" s="52"/>
      <c r="D55" s="48" t="s">
        <v>3</v>
      </c>
      <c r="E55" s="11"/>
    </row>
    <row r="56" spans="1:5" ht="12.75" customHeight="1" x14ac:dyDescent="0.2">
      <c r="A56" s="41"/>
      <c r="B56" s="56"/>
      <c r="C56" s="52"/>
      <c r="D56" s="48" t="s">
        <v>7</v>
      </c>
      <c r="E56" s="11"/>
    </row>
    <row r="57" spans="1:5" ht="12.75" customHeight="1" x14ac:dyDescent="0.2">
      <c r="A57" s="41"/>
      <c r="B57" s="56"/>
      <c r="C57" s="52"/>
      <c r="D57" s="49" t="s">
        <v>1</v>
      </c>
      <c r="E57" s="4">
        <f>SUM(E50:E56)</f>
        <v>0</v>
      </c>
    </row>
    <row r="58" spans="1:5" ht="12.75" customHeight="1" x14ac:dyDescent="0.2">
      <c r="A58" s="41"/>
      <c r="B58" s="56"/>
      <c r="C58" s="52"/>
      <c r="D58" s="49" t="s">
        <v>40</v>
      </c>
      <c r="E58" s="4"/>
    </row>
    <row r="59" spans="1:5" ht="12.75" customHeight="1" thickBot="1" x14ac:dyDescent="0.25">
      <c r="A59" s="42"/>
      <c r="B59" s="57"/>
      <c r="C59" s="53"/>
      <c r="D59" s="50" t="s">
        <v>2</v>
      </c>
      <c r="E59" s="6">
        <f>E57+E58</f>
        <v>0</v>
      </c>
    </row>
    <row r="60" spans="1:5" ht="4.5" customHeight="1" thickBot="1" x14ac:dyDescent="0.25">
      <c r="A60" s="37"/>
      <c r="B60" s="37"/>
    </row>
    <row r="61" spans="1:5" ht="12.75" customHeight="1" thickBot="1" x14ac:dyDescent="0.25">
      <c r="A61" s="39" t="s">
        <v>20</v>
      </c>
      <c r="B61" s="40" t="s">
        <v>19</v>
      </c>
      <c r="C61" s="12" t="s">
        <v>26</v>
      </c>
      <c r="D61" s="8" t="s">
        <v>11</v>
      </c>
      <c r="E61" s="9" t="s">
        <v>0</v>
      </c>
    </row>
    <row r="62" spans="1:5" ht="12.75" customHeight="1" thickBot="1" x14ac:dyDescent="0.25">
      <c r="A62" s="41"/>
      <c r="B62" s="38"/>
      <c r="C62" s="13"/>
      <c r="D62" s="7" t="s">
        <v>16</v>
      </c>
      <c r="E62" s="10"/>
    </row>
    <row r="63" spans="1:5" ht="12.75" customHeight="1" thickBot="1" x14ac:dyDescent="0.25">
      <c r="A63" s="41"/>
      <c r="B63" s="38"/>
      <c r="C63" s="13"/>
      <c r="D63" s="7" t="s">
        <v>4</v>
      </c>
      <c r="E63" s="10"/>
    </row>
    <row r="64" spans="1:5" ht="12.75" customHeight="1" thickBot="1" x14ac:dyDescent="0.25">
      <c r="A64" s="41"/>
      <c r="B64" s="38"/>
      <c r="C64" s="13"/>
      <c r="D64" s="2" t="s">
        <v>5</v>
      </c>
      <c r="E64" s="11"/>
    </row>
    <row r="65" spans="1:5" ht="12.75" customHeight="1" thickBot="1" x14ac:dyDescent="0.25">
      <c r="A65" s="41"/>
      <c r="B65" s="38"/>
      <c r="C65" s="13"/>
      <c r="D65" s="2" t="s">
        <v>6</v>
      </c>
      <c r="E65" s="11"/>
    </row>
    <row r="66" spans="1:5" ht="12.75" customHeight="1" thickBot="1" x14ac:dyDescent="0.25">
      <c r="A66" s="41"/>
      <c r="B66" s="38"/>
      <c r="C66" s="13"/>
      <c r="D66" s="2" t="s">
        <v>13</v>
      </c>
      <c r="E66" s="11"/>
    </row>
    <row r="67" spans="1:5" ht="12.75" customHeight="1" thickBot="1" x14ac:dyDescent="0.25">
      <c r="A67" s="41"/>
      <c r="B67" s="38"/>
      <c r="C67" s="13"/>
      <c r="D67" s="2" t="s">
        <v>14</v>
      </c>
      <c r="E67" s="11"/>
    </row>
    <row r="68" spans="1:5" ht="12.75" customHeight="1" thickBot="1" x14ac:dyDescent="0.25">
      <c r="A68" s="41"/>
      <c r="B68" s="38"/>
      <c r="C68" s="13"/>
      <c r="D68" s="2" t="s">
        <v>15</v>
      </c>
      <c r="E68" s="11"/>
    </row>
    <row r="69" spans="1:5" ht="12.75" customHeight="1" thickBot="1" x14ac:dyDescent="0.25">
      <c r="A69" s="41"/>
      <c r="B69" s="38"/>
      <c r="C69" s="13"/>
      <c r="D69" s="2" t="s">
        <v>7</v>
      </c>
      <c r="E69" s="11"/>
    </row>
    <row r="70" spans="1:5" ht="12.75" customHeight="1" thickBot="1" x14ac:dyDescent="0.25">
      <c r="A70" s="41"/>
      <c r="B70" s="38"/>
      <c r="C70" s="13"/>
      <c r="D70" s="3" t="s">
        <v>1</v>
      </c>
      <c r="E70" s="4">
        <f>SUM(E62:E69)</f>
        <v>0</v>
      </c>
    </row>
    <row r="71" spans="1:5" ht="12.75" customHeight="1" thickBot="1" x14ac:dyDescent="0.25">
      <c r="A71" s="41"/>
      <c r="B71" s="38"/>
      <c r="C71" s="13"/>
      <c r="D71" s="49" t="s">
        <v>40</v>
      </c>
      <c r="E71" s="4"/>
    </row>
    <row r="72" spans="1:5" ht="12.75" customHeight="1" thickBot="1" x14ac:dyDescent="0.25">
      <c r="A72" s="42"/>
      <c r="B72" s="43"/>
      <c r="C72" s="14"/>
      <c r="D72" s="5" t="s">
        <v>2</v>
      </c>
      <c r="E72" s="6">
        <f>E70+E71</f>
        <v>0</v>
      </c>
    </row>
    <row r="73" spans="1:5" ht="3.75" customHeight="1" thickBot="1" x14ac:dyDescent="0.25"/>
    <row r="74" spans="1:5" ht="24.75" customHeight="1" x14ac:dyDescent="0.2">
      <c r="A74" s="59" t="s">
        <v>1</v>
      </c>
      <c r="B74" s="60"/>
      <c r="C74" s="60"/>
      <c r="D74" s="60"/>
      <c r="E74" s="58">
        <f>E9+E21+E33+E45+E57+E70</f>
        <v>0</v>
      </c>
    </row>
    <row r="75" spans="1:5" ht="24.75" customHeight="1" x14ac:dyDescent="0.2">
      <c r="A75" s="61" t="s">
        <v>41</v>
      </c>
      <c r="B75" s="62"/>
      <c r="C75" s="62"/>
      <c r="D75" s="62"/>
      <c r="E75" s="4">
        <f>E10+E22+E34+E46+E58+E71</f>
        <v>0</v>
      </c>
    </row>
    <row r="76" spans="1:5" ht="24.75" customHeight="1" thickBot="1" x14ac:dyDescent="0.25">
      <c r="A76" s="63" t="s">
        <v>2</v>
      </c>
      <c r="B76" s="64"/>
      <c r="C76" s="64"/>
      <c r="D76" s="64"/>
      <c r="E76" s="6">
        <f>E74+E75</f>
        <v>0</v>
      </c>
    </row>
  </sheetData>
  <mergeCells count="13">
    <mergeCell ref="A76:D76"/>
    <mergeCell ref="A75:D75"/>
    <mergeCell ref="A74:D74"/>
    <mergeCell ref="A61:A72"/>
    <mergeCell ref="A1:A59"/>
    <mergeCell ref="B1:B59"/>
    <mergeCell ref="B61:B72"/>
    <mergeCell ref="C37:C47"/>
    <mergeCell ref="C49:C59"/>
    <mergeCell ref="C61:C72"/>
    <mergeCell ref="C1:C11"/>
    <mergeCell ref="C13:C23"/>
    <mergeCell ref="C25:C35"/>
  </mergeCells>
  <pageMargins left="0.7" right="0.7" top="0.49593749999999998" bottom="0.40968749999999998" header="0.3" footer="0.3"/>
  <pageSetup paperSize="8" scale="31" orientation="portrait" r:id="rId1"/>
  <headerFooter>
    <oddHeader>&amp;LCentre Hospitalier de Macon &amp; EHPAD Chauviré&amp;CDPGF&amp;RRemplacement er Modernisation des 6 ascenseurs visiteurs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Layout" zoomScale="115" zoomScaleNormal="100" zoomScaleSheetLayoutView="90" zoomScalePageLayoutView="115" workbookViewId="0">
      <selection activeCell="C5" sqref="C5"/>
    </sheetView>
  </sheetViews>
  <sheetFormatPr baseColWidth="10" defaultRowHeight="12.75" x14ac:dyDescent="0.2"/>
  <cols>
    <col min="1" max="1" width="17.7109375" style="1" customWidth="1"/>
    <col min="2" max="2" width="24.42578125" style="1" customWidth="1"/>
    <col min="3" max="3" width="51" style="1" customWidth="1"/>
    <col min="4" max="4" width="15" style="1" customWidth="1"/>
    <col min="5" max="5" width="16.28515625" style="1" bestFit="1" customWidth="1"/>
    <col min="6" max="16384" width="11.42578125" style="1"/>
  </cols>
  <sheetData>
    <row r="1" spans="1:5" ht="30" customHeight="1" x14ac:dyDescent="0.2">
      <c r="B1" s="16" t="s">
        <v>32</v>
      </c>
      <c r="C1" s="16" t="s">
        <v>33</v>
      </c>
      <c r="D1" s="16" t="s">
        <v>30</v>
      </c>
      <c r="E1" s="16" t="s">
        <v>31</v>
      </c>
    </row>
    <row r="2" spans="1:5" ht="23.25" customHeight="1" x14ac:dyDescent="0.2">
      <c r="A2" s="17" t="s">
        <v>17</v>
      </c>
      <c r="B2" s="18" t="s">
        <v>21</v>
      </c>
      <c r="C2" s="19" t="s">
        <v>28</v>
      </c>
      <c r="D2" s="20" t="s">
        <v>39</v>
      </c>
      <c r="E2" s="19"/>
    </row>
    <row r="3" spans="1:5" ht="23.25" customHeight="1" x14ac:dyDescent="0.2">
      <c r="A3" s="21"/>
      <c r="B3" s="22"/>
      <c r="C3" s="23" t="s">
        <v>27</v>
      </c>
      <c r="D3" s="24" t="s">
        <v>39</v>
      </c>
      <c r="E3" s="23"/>
    </row>
    <row r="4" spans="1:5" ht="23.25" customHeight="1" x14ac:dyDescent="0.2">
      <c r="A4" s="21"/>
      <c r="B4" s="25" t="s">
        <v>22</v>
      </c>
      <c r="C4" s="23" t="s">
        <v>28</v>
      </c>
      <c r="D4" s="24" t="s">
        <v>39</v>
      </c>
      <c r="E4" s="23"/>
    </row>
    <row r="5" spans="1:5" ht="23.25" customHeight="1" x14ac:dyDescent="0.2">
      <c r="A5" s="21"/>
      <c r="B5" s="25"/>
      <c r="C5" s="23" t="s">
        <v>27</v>
      </c>
      <c r="D5" s="24" t="s">
        <v>39</v>
      </c>
      <c r="E5" s="23"/>
    </row>
    <row r="6" spans="1:5" ht="23.25" customHeight="1" x14ac:dyDescent="0.2">
      <c r="A6" s="21"/>
      <c r="B6" s="25" t="s">
        <v>23</v>
      </c>
      <c r="C6" s="23" t="s">
        <v>28</v>
      </c>
      <c r="D6" s="24" t="s">
        <v>39</v>
      </c>
      <c r="E6" s="23"/>
    </row>
    <row r="7" spans="1:5" ht="23.25" customHeight="1" x14ac:dyDescent="0.2">
      <c r="A7" s="21"/>
      <c r="B7" s="25"/>
      <c r="C7" s="23" t="s">
        <v>27</v>
      </c>
      <c r="D7" s="24" t="s">
        <v>39</v>
      </c>
      <c r="E7" s="23"/>
    </row>
    <row r="8" spans="1:5" ht="23.25" customHeight="1" x14ac:dyDescent="0.2">
      <c r="A8" s="21"/>
      <c r="B8" s="22" t="s">
        <v>24</v>
      </c>
      <c r="C8" s="23" t="s">
        <v>28</v>
      </c>
      <c r="D8" s="24" t="s">
        <v>39</v>
      </c>
      <c r="E8" s="23"/>
    </row>
    <row r="9" spans="1:5" ht="23.25" customHeight="1" x14ac:dyDescent="0.2">
      <c r="A9" s="21"/>
      <c r="B9" s="22"/>
      <c r="C9" s="23" t="s">
        <v>27</v>
      </c>
      <c r="D9" s="24" t="s">
        <v>39</v>
      </c>
      <c r="E9" s="23"/>
    </row>
    <row r="10" spans="1:5" ht="23.25" customHeight="1" x14ac:dyDescent="0.2">
      <c r="A10" s="21"/>
      <c r="B10" s="22" t="s">
        <v>25</v>
      </c>
      <c r="C10" s="23" t="s">
        <v>28</v>
      </c>
      <c r="D10" s="24" t="s">
        <v>39</v>
      </c>
      <c r="E10" s="23"/>
    </row>
    <row r="11" spans="1:5" ht="23.25" customHeight="1" x14ac:dyDescent="0.2">
      <c r="A11" s="26"/>
      <c r="B11" s="27"/>
      <c r="C11" s="28" t="s">
        <v>27</v>
      </c>
      <c r="D11" s="29" t="s">
        <v>39</v>
      </c>
      <c r="E11" s="28"/>
    </row>
    <row r="12" spans="1:5" ht="23.25" customHeight="1" x14ac:dyDescent="0.2">
      <c r="A12" s="15" t="s">
        <v>20</v>
      </c>
      <c r="B12" s="36" t="s">
        <v>26</v>
      </c>
      <c r="C12" s="19" t="s">
        <v>28</v>
      </c>
      <c r="D12" s="20" t="s">
        <v>39</v>
      </c>
      <c r="E12" s="19"/>
    </row>
    <row r="13" spans="1:5" ht="23.25" customHeight="1" x14ac:dyDescent="0.2">
      <c r="A13" s="15"/>
      <c r="B13" s="27"/>
      <c r="C13" s="28" t="s">
        <v>27</v>
      </c>
      <c r="D13" s="29" t="s">
        <v>39</v>
      </c>
      <c r="E13" s="28"/>
    </row>
    <row r="14" spans="1:5" ht="23.25" customHeight="1" x14ac:dyDescent="0.2">
      <c r="A14" s="30" t="s">
        <v>34</v>
      </c>
      <c r="B14" s="30"/>
      <c r="C14" s="31" t="s">
        <v>35</v>
      </c>
      <c r="D14" s="20" t="s">
        <v>38</v>
      </c>
      <c r="E14" s="19"/>
    </row>
    <row r="15" spans="1:5" ht="23.25" customHeight="1" x14ac:dyDescent="0.2">
      <c r="A15" s="32"/>
      <c r="B15" s="32"/>
      <c r="C15" s="33" t="s">
        <v>36</v>
      </c>
      <c r="D15" s="24" t="s">
        <v>38</v>
      </c>
      <c r="E15" s="23"/>
    </row>
    <row r="16" spans="1:5" ht="23.25" customHeight="1" x14ac:dyDescent="0.2">
      <c r="A16" s="34"/>
      <c r="B16" s="34"/>
      <c r="C16" s="35" t="s">
        <v>29</v>
      </c>
      <c r="D16" s="29" t="s">
        <v>37</v>
      </c>
      <c r="E16" s="28"/>
    </row>
  </sheetData>
  <mergeCells count="9">
    <mergeCell ref="A14:B16"/>
    <mergeCell ref="A12:A13"/>
    <mergeCell ref="B4:B5"/>
    <mergeCell ref="B6:B7"/>
    <mergeCell ref="B8:B9"/>
    <mergeCell ref="B10:B11"/>
    <mergeCell ref="A2:A11"/>
    <mergeCell ref="B12:B13"/>
    <mergeCell ref="B2:B3"/>
  </mergeCells>
  <pageMargins left="0.7" right="0.7" top="1.1009963768115942" bottom="0.63876811594202898" header="0.3" footer="0.3"/>
  <pageSetup paperSize="9" orientation="landscape" r:id="rId1"/>
  <headerFooter>
    <oddHeader xml:space="preserve">&amp;LCentre Hospitalier de Macon&amp;C&amp;"Arial,Gras"&amp;14Bordereau des Prix Unitaires 
Prestation supplémentaire (PSE)
Maintenance et Dépannage&amp;R2025PA45012
</oddHeader>
    <oddFooter>&amp;L* Frais de déplacement inclus - seules sont décomptées les heures passées sur site)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Travaux</vt:lpstr>
      <vt:lpstr>PSE MAINTENANCE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Alban BALLIVET DE REGLOIX</cp:lastModifiedBy>
  <cp:lastPrinted>2025-11-10T15:56:59Z</cp:lastPrinted>
  <dcterms:created xsi:type="dcterms:W3CDTF">1996-10-21T11:03:58Z</dcterms:created>
  <dcterms:modified xsi:type="dcterms:W3CDTF">2025-11-10T16:13:39Z</dcterms:modified>
</cp:coreProperties>
</file>